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1. Ansøgningsmateriale - Landbrugsproduktion - ordinær\2024\"/>
    </mc:Choice>
  </mc:AlternateContent>
  <xr:revisionPtr revIDLastSave="0" documentId="13_ncr:1_{30EBBD61-DA5E-4EB8-BB05-29B568EF1BE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6" i="11" l="1"/>
  <c r="E157" i="11"/>
  <c r="E158" i="11"/>
  <c r="E159" i="11"/>
  <c r="E161" i="11"/>
  <c r="E162" i="11"/>
  <c r="E164" i="11"/>
  <c r="F167" i="11"/>
  <c r="D160" i="11"/>
  <c r="D163" i="11" s="1"/>
  <c r="D165" i="11" s="1"/>
  <c r="C160" i="11"/>
  <c r="C163" i="11" l="1"/>
  <c r="C165" i="11" s="1"/>
  <c r="F37" i="11" l="1"/>
  <c r="F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<sst xmlns="http://schemas.openxmlformats.org/spreadsheetml/2006/main" count="255" uniqueCount="212">
  <si>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</si>
  <si>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</si>
  <si>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</si>
  <si>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</si>
  <si>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</si>
  <si>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</si>
  <si>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</si>
  <si>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</si>
  <si>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</si>
  <si>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</si>
  <si>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</si>
  <si>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</si>
  <si>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</si>
  <si>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</si>
  <si>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</si>
  <si>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</si>
  <si>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</si>
  <si>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</si>
  <si>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</si>
  <si>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</si>
  <si>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</si>
  <si>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</si>
  <si>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</si>
  <si>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</si>
  <si>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</si>
  <si>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</si>
  <si>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</si>
  <si>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</si>
  <si>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</si>
  <si>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</si>
  <si>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</si>
  <si>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</si>
  <si>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</si>
  <si>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</si>
  <si>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</si>
  <si>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</si>
  <si>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</si>
  <si>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</si>
  <si>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</si>
  <si>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</si>
  <si>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</si>
  <si>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</si>
  <si>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</si>
  <si>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</si>
  <si>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</si>
  <si>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</si>
  <si>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</si>
  <si>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</si>
  <si>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</si>
  <si>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</si>
  <si>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</si>
  <si>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</si>
  <si>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</si>
  <si>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</si>
  <si>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</si>
  <si>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</si>
  <si>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</si>
  <si>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</si>
  <si>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</si>
  <si>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</si>
  <si>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</si>
  <si>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</si>
  <si>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</si>
  <si>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</si>
  <si>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</si>
  <si>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</si>
  <si>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</si>
  <si>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</si>
  <si>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</si>
  <si>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</si>
  <si>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</si>
  <si>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</si>
  <si>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</si>
  <si>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</si>
  <si>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</si>
  <si>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</si>
  <si>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</si>
  <si>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</si>
  <si>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</si>
  <si>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</si>
  <si>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</si>
  <si>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</si>
  <si>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</si>
  <si>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</si>
  <si>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</si>
  <si>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</si>
  <si>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</si>
  <si>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</si>
  <si>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</si>
  <si>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</si>
  <si>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</si>
  <si>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</si>
  <si>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</si>
  <si>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</si>
  <si>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</si>
  <si>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</si>
  <si>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</si>
  <si>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</si>
  <si>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</si>
  <si>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</si>
  <si>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</si>
  <si>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</si>
  <si>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</si>
  <si>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</si>
  <si>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</si>
  <si>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</si>
  <si>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</si>
  <si>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</si>
  <si>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</si>
  <si>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</si>
  <si>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</si>
  <si>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</si>
  <si>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</si>
  <si>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</si>
  <si>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</si>
  <si>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</si>
  <si>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</si>
  <si>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</si>
  <si>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</si>
  <si>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</si>
  <si>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</si>
  <si>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</si>
  <si>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</si>
  <si>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</si>
  <si>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</si>
  <si>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</si>
  <si>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</si>
  <si>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</si>
  <si>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</si>
  <si>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</si>
  <si>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</si>
  <si>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</si>
  <si>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</si>
  <si>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</si>
  <si>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</si>
  <si>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</si>
  <si>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</si>
  <si>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</si>
  <si>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</si>
  <si>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</si>
  <si>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</si>
  <si>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</si>
  <si>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</si>
  <si>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</si>
  <si>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</si>
  <si>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</si>
  <si>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</si>
  <si>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</si>
  <si>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</si>
  <si>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</si>
  <si>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</si>
  <si>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</si>
  <si>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</si>
  <si>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</si>
  <si>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</si>
  <si>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</si>
  <si>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</si>
  <si>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</si>
  <si>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</si>
  <si>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</si>
  <si>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</si>
  <si>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</si>
  <si>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</si>
  <si>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</si>
  <si>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</si>
  <si>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</si>
  <si>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</si>
  <si>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</si>
  <si>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</si>
  <si>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</si>
  <si>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</si>
  <si>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</si>
  <si>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</si>
  <si>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</si>
  <si>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</si>
  <si>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</si>
  <si>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</si>
  <si>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</si>
  <si>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</si>
  <si>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Leje af dyr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</si>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</sst>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8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147" zoomScaleNormal="100" zoomScaleSheetLayoutView="100" workbookViewId="0">
      <selection activeCell="E156" sqref="E156:E159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175</v>
      </c>
      <c r="J3" s="151"/>
      <c r="K3" s="152"/>
      <c r="L3" s="152"/>
    </row>
    <row r="4" spans="1:22" x14ac:dyDescent="0.2">
      <c r="A4" s="57" t="s">
        <v>60</v>
      </c>
      <c r="B4" s="255"/>
      <c r="C4" s="256"/>
      <c r="D4" s="256"/>
      <c r="E4" s="256"/>
      <c r="F4" s="257"/>
      <c r="G4" s="62"/>
      <c r="I4" s="24"/>
      <c r="J4" s="24"/>
    </row>
    <row r="5" spans="1:22" ht="27" customHeight="1" x14ac:dyDescent="0.2">
      <c r="A5" s="57" t="s">
        <v>61</v>
      </c>
      <c r="B5" s="258"/>
      <c r="C5" s="259"/>
      <c r="D5" s="259"/>
      <c r="E5" s="259"/>
      <c r="F5" s="260"/>
      <c r="G5" s="62"/>
      <c r="I5" s="261" t="s">
        <v>206</v>
      </c>
      <c r="J5" s="261"/>
      <c r="K5" s="261"/>
      <c r="L5" s="261"/>
    </row>
    <row r="6" spans="1:22" x14ac:dyDescent="0.2">
      <c r="A6" s="57"/>
      <c r="B6" s="63"/>
      <c r="C6" s="63"/>
      <c r="D6" s="63"/>
      <c r="E6" s="63"/>
      <c r="F6" s="63"/>
      <c r="G6" s="64"/>
      <c r="I6" t="s">
        <v>197</v>
      </c>
    </row>
    <row r="7" spans="1:22" ht="15.75" x14ac:dyDescent="0.2">
      <c r="A7" s="65" t="s">
        <v>46</v>
      </c>
      <c r="B7" s="262"/>
      <c r="C7" s="262"/>
      <c r="D7" s="262"/>
      <c r="E7" s="262"/>
      <c r="F7" s="262"/>
      <c r="G7" s="64"/>
      <c r="I7" t="s">
        <v>166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48" t="s">
        <v>48</v>
      </c>
      <c r="B10" s="249" t="s">
        <v>62</v>
      </c>
      <c r="C10" s="249"/>
      <c r="D10" s="249" t="s">
        <v>193</v>
      </c>
      <c r="E10" s="249"/>
      <c r="F10" s="249" t="s">
        <v>50</v>
      </c>
      <c r="G10" s="68"/>
      <c r="I10" s="277" t="s">
        <v>208</v>
      </c>
      <c r="J10" s="277"/>
      <c r="K10" s="277"/>
      <c r="L10" s="277"/>
    </row>
    <row r="11" spans="1:22" x14ac:dyDescent="0.2">
      <c r="A11" s="248"/>
      <c r="B11" s="251" t="s">
        <v>0</v>
      </c>
      <c r="C11" s="251"/>
      <c r="D11" s="251" t="s">
        <v>0</v>
      </c>
      <c r="E11" s="251"/>
      <c r="F11" s="250"/>
      <c r="G11" s="68"/>
      <c r="I11" s="69"/>
      <c r="J11" s="20"/>
      <c r="K11"/>
      <c r="L11"/>
      <c r="M11"/>
    </row>
    <row r="12" spans="1:22" ht="12.75" customHeight="1" x14ac:dyDescent="0.2">
      <c r="A12" s="18"/>
      <c r="B12" s="254"/>
      <c r="C12" s="254"/>
      <c r="D12" s="254"/>
      <c r="E12" s="254"/>
      <c r="F12" s="180" t="str">
        <f>IF(D12=0,"",D12/B12)</f>
        <v/>
      </c>
      <c r="G12" s="70"/>
      <c r="I12" s="106" t="s">
        <v>199</v>
      </c>
      <c r="J12" s="20"/>
      <c r="L12" s="69"/>
      <c r="M12" s="69"/>
    </row>
    <row r="13" spans="1:22" x14ac:dyDescent="0.2">
      <c r="A13" s="18"/>
      <c r="B13" s="252"/>
      <c r="C13" s="253"/>
      <c r="D13" s="252"/>
      <c r="E13" s="253"/>
      <c r="F13" s="180" t="str">
        <f t="shared" ref="F13:F17" si="0">IF(D13=0,"",D13/B13)</f>
        <v/>
      </c>
      <c r="G13" s="70"/>
      <c r="I13" s="106" t="s">
        <v>159</v>
      </c>
      <c r="J13" s="20"/>
    </row>
    <row r="14" spans="1:22" x14ac:dyDescent="0.2">
      <c r="A14" s="18"/>
      <c r="B14" s="252"/>
      <c r="C14" s="253"/>
      <c r="D14" s="252"/>
      <c r="E14" s="253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52"/>
      <c r="C15" s="253"/>
      <c r="D15" s="252"/>
      <c r="E15" s="253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52"/>
      <c r="C16" s="253"/>
      <c r="D16" s="252"/>
      <c r="E16" s="253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3">
        <f>SUM(B12:C16)</f>
        <v>0</v>
      </c>
      <c r="C17" s="264"/>
      <c r="D17" s="263">
        <f>SUM(D12:E16)</f>
        <v>0</v>
      </c>
      <c r="E17" s="264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165</v>
      </c>
      <c r="C20" s="47"/>
      <c r="D20" s="75"/>
      <c r="E20" s="2"/>
      <c r="F20" s="73"/>
      <c r="G20" s="74"/>
    </row>
    <row r="21" spans="1:22" x14ac:dyDescent="0.2">
      <c r="A21" s="265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66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177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138</v>
      </c>
      <c r="B33" s="201"/>
      <c r="C33" s="267"/>
      <c r="D33" s="267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68" t="s">
        <v>21</v>
      </c>
      <c r="B36" s="269"/>
      <c r="C36" s="269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190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167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5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66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168</v>
      </c>
      <c r="K47"/>
      <c r="L47"/>
      <c r="M47"/>
    </row>
    <row r="48" spans="1:13" x14ac:dyDescent="0.2">
      <c r="A48" s="270"/>
      <c r="B48" s="271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0"/>
      <c r="B49" s="271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43"/>
      <c r="B51" s="245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72"/>
      <c r="B52" s="273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152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209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196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211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39" t="s">
        <v>198</v>
      </c>
      <c r="B61" s="239"/>
      <c r="C61" s="239"/>
      <c r="D61" s="239"/>
      <c r="E61" s="239"/>
      <c r="F61" s="239"/>
      <c r="G61" s="79"/>
      <c r="I61" s="106" t="s">
        <v>142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39"/>
      <c r="B62" s="239"/>
      <c r="C62" s="239"/>
      <c r="D62" s="239"/>
      <c r="E62" s="239"/>
      <c r="F62" s="239"/>
      <c r="G62" s="79"/>
      <c r="I62" s="106" t="s">
        <v>204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39"/>
      <c r="B63" s="239"/>
      <c r="C63" s="239"/>
      <c r="D63" s="239"/>
      <c r="E63" s="239"/>
      <c r="F63" s="239"/>
      <c r="G63" s="107"/>
      <c r="I63" s="26" t="s">
        <v>205</v>
      </c>
      <c r="J63" s="26"/>
      <c r="K63" s="52"/>
      <c r="L63" s="52"/>
      <c r="M63"/>
    </row>
    <row r="64" spans="1:23" x14ac:dyDescent="0.2">
      <c r="A64" s="239"/>
      <c r="B64" s="239"/>
      <c r="C64" s="239"/>
      <c r="D64" s="239"/>
      <c r="E64" s="239"/>
      <c r="F64" s="239"/>
      <c r="G64" s="107"/>
      <c r="I64" s="239"/>
      <c r="J64" s="239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143</v>
      </c>
      <c r="G66" s="107"/>
      <c r="J66" s="105"/>
      <c r="K66" s="52"/>
      <c r="L66" s="52"/>
      <c r="M66" s="52"/>
    </row>
    <row r="67" spans="1:13" ht="39" customHeight="1" x14ac:dyDescent="0.2">
      <c r="A67" s="261" t="s">
        <v>141</v>
      </c>
      <c r="B67" s="261"/>
      <c r="C67" s="261"/>
      <c r="D67" s="261"/>
      <c r="E67" s="261"/>
      <c r="F67" s="261"/>
      <c r="G67" s="107"/>
      <c r="I67" s="239"/>
      <c r="J67" s="239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8" t="s">
        <v>85</v>
      </c>
      <c r="B70" s="259"/>
      <c r="C70" s="259"/>
      <c r="D70" s="260"/>
      <c r="E70" s="81"/>
      <c r="F70" s="112"/>
      <c r="G70" s="113"/>
      <c r="I70" s="52" t="s">
        <v>125</v>
      </c>
      <c r="J70" s="52"/>
    </row>
    <row r="71" spans="1:13" x14ac:dyDescent="0.2">
      <c r="A71" s="258" t="s">
        <v>67</v>
      </c>
      <c r="B71" s="259"/>
      <c r="C71" s="259"/>
      <c r="D71" s="260"/>
      <c r="E71" s="81"/>
      <c r="F71" s="112"/>
      <c r="G71" s="66"/>
      <c r="I71" s="52" t="s">
        <v>117</v>
      </c>
      <c r="J71" s="52"/>
    </row>
    <row r="72" spans="1:13" x14ac:dyDescent="0.2">
      <c r="A72" s="258" t="s">
        <v>68</v>
      </c>
      <c r="B72" s="259"/>
      <c r="C72" s="259"/>
      <c r="D72" s="260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39" t="s">
        <v>207</v>
      </c>
      <c r="J78" s="239"/>
      <c r="K78" s="239"/>
      <c r="L78" s="52"/>
      <c r="M78" s="52"/>
    </row>
    <row r="79" spans="1:13" x14ac:dyDescent="0.2">
      <c r="A79" s="24"/>
      <c r="D79" s="20"/>
      <c r="E79" s="20"/>
      <c r="F79" s="20"/>
      <c r="G79" s="123"/>
      <c r="I79" s="239"/>
      <c r="J79" s="239"/>
      <c r="K79" s="239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144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77" t="s">
        <v>201</v>
      </c>
      <c r="B82" s="277"/>
      <c r="C82" s="277"/>
      <c r="D82" s="277"/>
      <c r="E82" s="277"/>
      <c r="F82" s="277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39"/>
      <c r="C85" s="239"/>
      <c r="D85" s="239"/>
      <c r="E85" s="239"/>
      <c r="F85" s="247"/>
      <c r="G85" s="79"/>
      <c r="I85" s="89" t="s">
        <v>200</v>
      </c>
      <c r="J85" s="105"/>
      <c r="K85" s="105"/>
      <c r="L85" s="52"/>
      <c r="M85" s="52"/>
    </row>
    <row r="86" spans="1:17" x14ac:dyDescent="0.2">
      <c r="A86" s="246"/>
      <c r="B86" s="239"/>
      <c r="C86" s="239"/>
      <c r="D86" s="239"/>
      <c r="E86" s="239"/>
      <c r="F86" s="247"/>
      <c r="G86" s="79"/>
      <c r="I86" s="106" t="s">
        <v>203</v>
      </c>
      <c r="J86" s="105"/>
      <c r="K86" s="52"/>
      <c r="L86" s="52"/>
      <c r="M86" s="52"/>
    </row>
    <row r="87" spans="1:17" x14ac:dyDescent="0.2">
      <c r="A87" s="246"/>
      <c r="B87" s="239"/>
      <c r="C87" s="239"/>
      <c r="D87" s="239"/>
      <c r="E87" s="239"/>
      <c r="F87" s="247"/>
      <c r="G87" s="107"/>
      <c r="I87" s="239"/>
      <c r="J87" s="239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74"/>
      <c r="B90" s="275"/>
      <c r="C90" s="275"/>
      <c r="D90" s="275"/>
      <c r="E90" s="275"/>
      <c r="F90" s="276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169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81" t="s">
        <v>76</v>
      </c>
      <c r="E93" s="281" t="s">
        <v>124</v>
      </c>
      <c r="F93" s="130"/>
      <c r="G93" s="107"/>
      <c r="I93" s="16" t="s">
        <v>10</v>
      </c>
      <c r="J93" s="51"/>
      <c r="K93" s="278" t="s">
        <v>76</v>
      </c>
      <c r="L93" s="278" t="s">
        <v>124</v>
      </c>
      <c r="N93" s="52"/>
      <c r="O93" s="52"/>
      <c r="P93" s="52"/>
      <c r="Q93" s="52"/>
    </row>
    <row r="94" spans="1:17" x14ac:dyDescent="0.2">
      <c r="A94" s="131" t="s">
        <v>137</v>
      </c>
      <c r="B94" s="55"/>
      <c r="C94" s="55"/>
      <c r="D94" s="282"/>
      <c r="E94" s="282"/>
      <c r="F94" s="132">
        <v>1000</v>
      </c>
      <c r="G94" s="107"/>
      <c r="I94" s="51" t="s">
        <v>137</v>
      </c>
      <c r="J94" s="16"/>
      <c r="K94" s="279"/>
      <c r="L94" s="279"/>
      <c r="M94" s="32">
        <v>1000</v>
      </c>
      <c r="N94" s="52"/>
      <c r="O94" s="52"/>
      <c r="P94" s="52"/>
      <c r="Q94" s="52"/>
    </row>
    <row r="95" spans="1:17" x14ac:dyDescent="0.2">
      <c r="A95" s="258"/>
      <c r="B95" s="259"/>
      <c r="C95" s="260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8"/>
      <c r="B96" s="259"/>
      <c r="C96" s="260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8"/>
      <c r="B97" s="259"/>
      <c r="C97" s="260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8"/>
      <c r="B98" s="259"/>
      <c r="C98" s="260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8"/>
      <c r="B99" s="259"/>
      <c r="C99" s="260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164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150</v>
      </c>
      <c r="G101" s="79"/>
      <c r="I101" s="23" t="s">
        <v>210</v>
      </c>
    </row>
    <row r="102" spans="1:13" x14ac:dyDescent="0.2">
      <c r="A102" s="239"/>
      <c r="B102" s="239"/>
      <c r="C102" s="239"/>
      <c r="D102" s="239"/>
      <c r="E102" s="239"/>
      <c r="F102" s="239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39"/>
      <c r="B104" s="239"/>
      <c r="C104" s="239"/>
      <c r="D104" s="239"/>
      <c r="E104" s="239"/>
      <c r="F104" s="239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135</v>
      </c>
      <c r="B106" s="137"/>
      <c r="C106" s="126"/>
      <c r="D106" s="238" t="s">
        <v>195</v>
      </c>
      <c r="E106" s="238" t="s">
        <v>194</v>
      </c>
      <c r="F106" s="138">
        <v>1000</v>
      </c>
      <c r="G106" s="107"/>
      <c r="I106" s="69" t="s">
        <v>136</v>
      </c>
      <c r="J106" s="53"/>
    </row>
    <row r="107" spans="1:13" x14ac:dyDescent="0.2">
      <c r="A107" s="241"/>
      <c r="B107" s="242"/>
      <c r="C107" s="280"/>
      <c r="D107" s="41"/>
      <c r="E107" s="41"/>
      <c r="F107" s="187" t="str">
        <f>IF(D107&lt;&gt;"",ROUND((D107-E107),0),"")</f>
        <v/>
      </c>
      <c r="G107" s="107"/>
      <c r="I107" s="23" t="s">
        <v>155</v>
      </c>
    </row>
    <row r="108" spans="1:13" x14ac:dyDescent="0.2">
      <c r="A108" s="241"/>
      <c r="B108" s="242"/>
      <c r="C108" s="280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41"/>
      <c r="B109" s="242"/>
      <c r="C109" s="280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138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149</v>
      </c>
      <c r="D111" s="20"/>
      <c r="E111" s="20"/>
      <c r="F111" s="20"/>
      <c r="G111" s="107"/>
    </row>
    <row r="112" spans="1:13" x14ac:dyDescent="0.2">
      <c r="A112" s="239"/>
      <c r="B112" s="239"/>
      <c r="C112" s="239"/>
      <c r="D112" s="239"/>
      <c r="E112" s="239"/>
      <c r="F112" s="239"/>
      <c r="G112" s="107"/>
      <c r="I112" s="23" t="s">
        <v>184</v>
      </c>
    </row>
    <row r="113" spans="1:14" x14ac:dyDescent="0.2">
      <c r="A113" s="16"/>
      <c r="G113" s="107"/>
      <c r="I113" s="23" t="s">
        <v>183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139</v>
      </c>
      <c r="J114" s="16"/>
      <c r="M114" s="32"/>
    </row>
    <row r="115" spans="1:14" x14ac:dyDescent="0.2">
      <c r="A115" s="241" t="s">
        <v>118</v>
      </c>
      <c r="B115" s="242"/>
      <c r="C115" s="242"/>
      <c r="D115" s="242"/>
      <c r="E115" s="242"/>
      <c r="F115" s="41"/>
      <c r="G115" s="107"/>
      <c r="I115" s="23" t="s">
        <v>140</v>
      </c>
      <c r="M115" s="26"/>
    </row>
    <row r="116" spans="1:14" x14ac:dyDescent="0.2">
      <c r="A116" s="243" t="s">
        <v>120</v>
      </c>
      <c r="B116" s="244"/>
      <c r="C116" s="244"/>
      <c r="D116" s="244"/>
      <c r="E116" s="244"/>
      <c r="F116" s="41"/>
      <c r="G116" s="107"/>
      <c r="K116" s="30"/>
      <c r="L116" s="25"/>
      <c r="M116" s="26"/>
    </row>
    <row r="117" spans="1:14" ht="12.75" customHeight="1" x14ac:dyDescent="0.2">
      <c r="A117" s="243" t="s">
        <v>119</v>
      </c>
      <c r="B117" s="244"/>
      <c r="C117" s="244"/>
      <c r="D117" s="244"/>
      <c r="E117" s="244"/>
      <c r="F117" s="41"/>
      <c r="G117" s="107"/>
      <c r="I117" s="20" t="s">
        <v>126</v>
      </c>
      <c r="L117" s="25"/>
      <c r="M117" s="36"/>
    </row>
    <row r="118" spans="1:14" x14ac:dyDescent="0.2">
      <c r="A118" s="243" t="s">
        <v>132</v>
      </c>
      <c r="B118" s="244"/>
      <c r="C118" s="244"/>
      <c r="D118" s="244"/>
      <c r="E118" s="244"/>
      <c r="F118" s="41"/>
      <c r="G118" s="107"/>
      <c r="I118" s="23" t="s">
        <v>182</v>
      </c>
      <c r="L118" s="25"/>
      <c r="M118" s="36"/>
    </row>
    <row r="119" spans="1:14" x14ac:dyDescent="0.2">
      <c r="A119" s="243" t="s">
        <v>122</v>
      </c>
      <c r="B119" s="244"/>
      <c r="C119" s="244"/>
      <c r="D119" s="244"/>
      <c r="E119" s="244"/>
      <c r="F119" s="41"/>
      <c r="G119" s="107"/>
      <c r="K119" s="23"/>
    </row>
    <row r="120" spans="1:14" x14ac:dyDescent="0.2">
      <c r="A120" s="243" t="s">
        <v>123</v>
      </c>
      <c r="B120" s="244"/>
      <c r="C120" s="244"/>
      <c r="D120" s="244"/>
      <c r="E120" s="244"/>
      <c r="F120" s="41"/>
      <c r="G120" s="107"/>
      <c r="I120" s="23" t="s">
        <v>186</v>
      </c>
      <c r="L120" s="25"/>
      <c r="M120" s="36"/>
    </row>
    <row r="121" spans="1:14" x14ac:dyDescent="0.2">
      <c r="A121" s="243" t="s">
        <v>178</v>
      </c>
      <c r="B121" s="244"/>
      <c r="C121" s="244"/>
      <c r="D121" s="244"/>
      <c r="E121" s="245"/>
      <c r="F121" s="41"/>
      <c r="G121" s="107"/>
      <c r="I121" s="23" t="s">
        <v>185</v>
      </c>
      <c r="L121" s="25"/>
      <c r="M121" s="36"/>
    </row>
    <row r="122" spans="1:14" x14ac:dyDescent="0.2">
      <c r="A122" s="243" t="s">
        <v>179</v>
      </c>
      <c r="B122" s="244"/>
      <c r="C122" s="244"/>
      <c r="D122" s="244"/>
      <c r="E122" s="245"/>
      <c r="F122" s="41"/>
      <c r="G122" s="107"/>
      <c r="L122" s="25"/>
      <c r="M122" s="36"/>
    </row>
    <row r="123" spans="1:14" x14ac:dyDescent="0.2">
      <c r="A123" s="243" t="s">
        <v>156</v>
      </c>
      <c r="B123" s="244"/>
      <c r="C123" s="244"/>
      <c r="D123" s="244"/>
      <c r="E123" s="245"/>
      <c r="F123" s="41"/>
      <c r="G123" s="107"/>
      <c r="L123" s="25"/>
      <c r="M123" s="36"/>
    </row>
    <row r="124" spans="1:14" x14ac:dyDescent="0.2">
      <c r="A124" s="243"/>
      <c r="B124" s="244"/>
      <c r="C124" s="244"/>
      <c r="D124" s="244"/>
      <c r="E124" s="245"/>
      <c r="F124" s="41"/>
      <c r="G124" s="107"/>
      <c r="L124" s="25"/>
      <c r="M124" s="36"/>
    </row>
    <row r="125" spans="1:14" x14ac:dyDescent="0.2">
      <c r="A125" s="243"/>
      <c r="B125" s="244"/>
      <c r="C125" s="244"/>
      <c r="D125" s="244"/>
      <c r="E125" s="245"/>
      <c r="F125" s="140"/>
      <c r="G125" s="107"/>
    </row>
    <row r="126" spans="1:14" x14ac:dyDescent="0.2">
      <c r="A126" s="243"/>
      <c r="B126" s="244"/>
      <c r="C126" s="244"/>
      <c r="D126" s="244"/>
      <c r="E126" s="245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147</v>
      </c>
      <c r="D128" s="20"/>
      <c r="E128" s="20"/>
      <c r="F128" s="20"/>
      <c r="G128" s="107"/>
      <c r="I128" s="106" t="s">
        <v>180</v>
      </c>
    </row>
    <row r="129" spans="1:17" x14ac:dyDescent="0.2">
      <c r="A129" s="239"/>
      <c r="B129" s="239"/>
      <c r="C129" s="239"/>
      <c r="D129" s="239"/>
      <c r="E129" s="239"/>
      <c r="F129" s="239"/>
      <c r="G129" s="107"/>
      <c r="I129" s="239" t="s">
        <v>133</v>
      </c>
      <c r="J129" s="239"/>
    </row>
    <row r="130" spans="1:17" x14ac:dyDescent="0.2">
      <c r="A130" s="239"/>
      <c r="B130" s="239"/>
      <c r="C130" s="239"/>
      <c r="D130" s="239"/>
      <c r="E130" s="239"/>
      <c r="F130" s="239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43"/>
      <c r="B133" s="244"/>
      <c r="C133" s="244"/>
      <c r="D133" s="244"/>
      <c r="E133" s="245"/>
      <c r="F133" s="41"/>
      <c r="G133" s="107"/>
      <c r="I133" s="53"/>
      <c r="J133" s="53"/>
    </row>
    <row r="134" spans="1:17" x14ac:dyDescent="0.2">
      <c r="A134" s="243"/>
      <c r="B134" s="244"/>
      <c r="C134" s="244"/>
      <c r="D134" s="244"/>
      <c r="E134" s="245"/>
      <c r="F134" s="141"/>
      <c r="G134" s="107"/>
    </row>
    <row r="135" spans="1:17" x14ac:dyDescent="0.2">
      <c r="A135" s="135" t="s">
        <v>154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148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39"/>
      <c r="B137" s="239"/>
      <c r="C137" s="239"/>
      <c r="D137" s="239"/>
      <c r="E137" s="239"/>
      <c r="F137" s="239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85" t="s">
        <v>202</v>
      </c>
      <c r="B140" s="286"/>
      <c r="C140" s="286"/>
      <c r="D140" s="286"/>
      <c r="E140" s="286"/>
      <c r="F140" s="287"/>
      <c r="G140" s="107"/>
      <c r="I140" s="157"/>
      <c r="J140" s="49"/>
    </row>
    <row r="141" spans="1:17" x14ac:dyDescent="0.2">
      <c r="A141" s="246"/>
      <c r="B141" s="239"/>
      <c r="C141" s="239"/>
      <c r="D141" s="239"/>
      <c r="E141" s="239"/>
      <c r="F141" s="247"/>
      <c r="G141" s="107"/>
    </row>
    <row r="142" spans="1:17" x14ac:dyDescent="0.2">
      <c r="A142" s="246"/>
      <c r="B142" s="239"/>
      <c r="C142" s="239"/>
      <c r="D142" s="239"/>
      <c r="E142" s="239"/>
      <c r="F142" s="247"/>
      <c r="G142" s="107"/>
      <c r="I142" s="158" t="s">
        <v>153</v>
      </c>
    </row>
    <row r="143" spans="1:17" x14ac:dyDescent="0.2">
      <c r="A143" s="246"/>
      <c r="B143" s="239"/>
      <c r="C143" s="239"/>
      <c r="D143" s="239"/>
      <c r="E143" s="239"/>
      <c r="F143" s="247"/>
      <c r="G143" s="107"/>
      <c r="I143" s="233" t="s">
        <v>158</v>
      </c>
    </row>
    <row r="144" spans="1:17" x14ac:dyDescent="0.2">
      <c r="A144" s="246"/>
      <c r="B144" s="239"/>
      <c r="C144" s="239"/>
      <c r="D144" s="239"/>
      <c r="E144" s="239"/>
      <c r="F144" s="247"/>
      <c r="G144" s="107"/>
      <c r="I144" s="155" t="s">
        <v>157</v>
      </c>
      <c r="J144" s="49"/>
    </row>
    <row r="145" spans="1:16" x14ac:dyDescent="0.2">
      <c r="A145" s="246"/>
      <c r="B145" s="239"/>
      <c r="C145" s="239"/>
      <c r="D145" s="239"/>
      <c r="E145" s="239"/>
      <c r="F145" s="247"/>
      <c r="G145" s="107"/>
      <c r="J145" s="49"/>
    </row>
    <row r="146" spans="1:16" x14ac:dyDescent="0.2">
      <c r="A146" s="246"/>
      <c r="B146" s="239"/>
      <c r="C146" s="239"/>
      <c r="D146" s="239"/>
      <c r="E146" s="239"/>
      <c r="F146" s="247"/>
      <c r="G146" s="107"/>
      <c r="J146" s="49"/>
    </row>
    <row r="147" spans="1:16" x14ac:dyDescent="0.2">
      <c r="A147" s="246"/>
      <c r="B147" s="239"/>
      <c r="C147" s="239"/>
      <c r="D147" s="239"/>
      <c r="E147" s="239"/>
      <c r="F147" s="247"/>
      <c r="G147" s="107"/>
      <c r="J147" s="49"/>
    </row>
    <row r="148" spans="1:16" x14ac:dyDescent="0.2">
      <c r="A148" s="246"/>
      <c r="B148" s="239"/>
      <c r="C148" s="239"/>
      <c r="D148" s="239"/>
      <c r="E148" s="239"/>
      <c r="F148" s="247"/>
      <c r="G148" s="107"/>
    </row>
    <row r="149" spans="1:16" x14ac:dyDescent="0.2">
      <c r="A149" s="246"/>
      <c r="B149" s="239"/>
      <c r="C149" s="239"/>
      <c r="D149" s="239"/>
      <c r="E149" s="239"/>
      <c r="F149" s="247"/>
      <c r="G149" s="107"/>
      <c r="J149" s="53"/>
    </row>
    <row r="150" spans="1:16" x14ac:dyDescent="0.2">
      <c r="A150" s="274"/>
      <c r="B150" s="275"/>
      <c r="C150" s="275"/>
      <c r="D150" s="275"/>
      <c r="E150" s="275"/>
      <c r="F150" s="276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173</v>
      </c>
      <c r="B152" s="232"/>
      <c r="C152" s="232"/>
      <c r="D152" s="232"/>
      <c r="E152" s="232"/>
      <c r="F152" s="232"/>
      <c r="G152" s="107"/>
      <c r="I152" s="106" t="s">
        <v>181</v>
      </c>
    </row>
    <row r="153" spans="1:16" ht="27" customHeight="1" x14ac:dyDescent="0.2">
      <c r="A153" s="283" t="s">
        <v>188</v>
      </c>
      <c r="B153" s="284"/>
      <c r="C153" s="284"/>
      <c r="D153" s="284"/>
      <c r="E153" s="284"/>
      <c r="F153" s="284"/>
      <c r="G153" s="107"/>
      <c r="I153" s="106" t="s">
        <v>187</v>
      </c>
    </row>
    <row r="154" spans="1:16" ht="36" x14ac:dyDescent="0.2">
      <c r="A154" s="169" t="s">
        <v>151</v>
      </c>
      <c r="B154" s="170" t="s">
        <v>163</v>
      </c>
      <c r="C154" s="171" t="s">
        <v>191</v>
      </c>
      <c r="D154" s="171" t="s">
        <v>192</v>
      </c>
      <c r="E154" s="171" t="s">
        <v>146</v>
      </c>
      <c r="F154" s="172" t="s">
        <v>145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172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195" t="s">
        <v>138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160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161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162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171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170</v>
      </c>
    </row>
    <row r="169" spans="1:14" x14ac:dyDescent="0.2">
      <c r="A169" s="24" t="s">
        <v>189</v>
      </c>
      <c r="B169" s="105"/>
      <c r="C169" s="149"/>
      <c r="D169" s="149"/>
      <c r="E169" s="149"/>
      <c r="F169" s="150"/>
      <c r="G169" s="107"/>
      <c r="I169" s="231" t="s">
        <v>174</v>
      </c>
    </row>
    <row r="170" spans="1:14" x14ac:dyDescent="0.2">
      <c r="A170" s="240"/>
      <c r="B170" s="240"/>
      <c r="C170" s="240"/>
      <c r="D170" s="240"/>
      <c r="E170" s="240"/>
      <c r="F170" s="240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4"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2:E122"/>
    <mergeCell ref="A124:E124"/>
    <mergeCell ref="A123:E123"/>
    <mergeCell ref="A72:D72"/>
    <mergeCell ref="A85:F85"/>
    <mergeCell ref="A87:F87"/>
    <mergeCell ref="A90:F90"/>
    <mergeCell ref="A86:F86"/>
    <mergeCell ref="A82:F82"/>
    <mergeCell ref="A71:D71"/>
    <mergeCell ref="A51:B51"/>
    <mergeCell ref="A52:B52"/>
    <mergeCell ref="A61:F61"/>
    <mergeCell ref="A62:F62"/>
    <mergeCell ref="A64:F64"/>
    <mergeCell ref="A67:F67"/>
    <mergeCell ref="A70:D70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B4:F4"/>
    <mergeCell ref="B5:F5"/>
    <mergeCell ref="I5:L5"/>
    <mergeCell ref="B7:F7"/>
    <mergeCell ref="D11:E11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2023-04-20T08:01:20Z</cp:lastPrinted>
  <dcterms:created xsi:type="dcterms:W3CDTF">2012-01-05T13:41:42Z</dcterms:created>
  <dcterms:modified xsi:type="dcterms:W3CDTF">2023-05-08T06:32:51Z</dcterms:modified>
</cp:coreProperties>
</file>